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F:\backup desktop\Desktop Backup\HR\NAAC\Extended Profile\"/>
    </mc:Choice>
  </mc:AlternateContent>
  <bookViews>
    <workbookView xWindow="0" yWindow="0" windowWidth="19140" windowHeight="12090"/>
  </bookViews>
  <sheets>
    <sheet name="2.1, 2.2 &amp;2.4.2" sheetId="1" r:id="rId1"/>
  </sheets>
  <calcPr calcId="162913"/>
</workbook>
</file>

<file path=xl/calcChain.xml><?xml version="1.0" encoding="utf-8"?>
<calcChain xmlns="http://schemas.openxmlformats.org/spreadsheetml/2006/main">
  <c r="J3" i="1" l="1"/>
</calcChain>
</file>

<file path=xl/sharedStrings.xml><?xml version="1.0" encoding="utf-8"?>
<sst xmlns="http://schemas.openxmlformats.org/spreadsheetml/2006/main" count="377" uniqueCount="219">
  <si>
    <t xml:space="preserve">2.1 Number of full time teachers during the last five years 
(Without repeat count)
</t>
  </si>
  <si>
    <t xml:space="preserve">2.2 Number of full time teachers year wise during the last five years
</t>
  </si>
  <si>
    <t>2.4.2 Percentage of full time teachers with NET/SET/SLET/ Ph. D./D.Sc. / D.Litt./L.L.D. during the last five years  (consider only highest degree for count)</t>
  </si>
  <si>
    <t xml:space="preserve"> a) Provide information on full time teachers presently working in the institutions</t>
  </si>
  <si>
    <t>Name</t>
  </si>
  <si>
    <t>Vidwan Id</t>
  </si>
  <si>
    <t>Email</t>
  </si>
  <si>
    <t>Gender</t>
  </si>
  <si>
    <t>Designation</t>
  </si>
  <si>
    <t>Date of joining institution</t>
  </si>
  <si>
    <t>Nature of appointment (temporary/
permanent)</t>
  </si>
  <si>
    <t>Name of the Department</t>
  </si>
  <si>
    <t xml:space="preserve">Highest Qualification (NET/SET/SLET/ Ph. D./D.Sc. / D.Litt./L.L.D. ) and Year of obtaining 
</t>
  </si>
  <si>
    <t>2.1 b) Number of full time teachers who left the institution during the last five years</t>
  </si>
  <si>
    <t>ID number/ Aadhar number (not mandatory)</t>
  </si>
  <si>
    <t xml:space="preserve">Date of joining </t>
  </si>
  <si>
    <t>Date of leaving</t>
  </si>
  <si>
    <t>Nature of appointment (Against Sanctioned post, temporary, permanent)</t>
  </si>
  <si>
    <t>Mr. Samrat Dutta</t>
  </si>
  <si>
    <t>Mr. Pratim Chatterjee</t>
  </si>
  <si>
    <t>Mrs. Moumita Rajput Bhaumik</t>
  </si>
  <si>
    <t>Ms. Namrata Chakrabortty</t>
  </si>
  <si>
    <t>Ms. Payal Chakravorty</t>
  </si>
  <si>
    <t>Mr. Subroto Roychowdhury</t>
  </si>
  <si>
    <t>Mrs. Nibedita Sen Das</t>
  </si>
  <si>
    <t>Mr. Somisubhra Ganguli</t>
  </si>
  <si>
    <t>Mr. Arjun Prakash Nayar</t>
  </si>
  <si>
    <t>Mr. Sudipto Das</t>
  </si>
  <si>
    <t>Mr. Saji Kuriakose</t>
  </si>
  <si>
    <t>Ms. Rituparna Halder</t>
  </si>
  <si>
    <t>Ms. Sanghita Ganguly</t>
  </si>
  <si>
    <t>Ms. Aditi Parmar</t>
  </si>
  <si>
    <t>Mr. Suvojit Ghoshal</t>
  </si>
  <si>
    <t>Ms. Swagata Chatterjee</t>
  </si>
  <si>
    <t>Male</t>
  </si>
  <si>
    <t>Female</t>
  </si>
  <si>
    <t>Ms. Shramana Nayak</t>
  </si>
  <si>
    <t>Associate Professor</t>
  </si>
  <si>
    <t>Assistant Professor</t>
  </si>
  <si>
    <t>Permanent</t>
  </si>
  <si>
    <t>558984360329</t>
  </si>
  <si>
    <t>samrat_dutta@rediffmail.com</t>
  </si>
  <si>
    <t>Mr. Avik Dey</t>
  </si>
  <si>
    <t>Mrs. Arunima Sen Pathak</t>
  </si>
  <si>
    <t>Mr. Joseph Uttam Gomes</t>
  </si>
  <si>
    <t>Mr. Ranabir Ray</t>
  </si>
  <si>
    <t>Mr. Indranil Maulik</t>
  </si>
  <si>
    <t>Mr. Pradyut Saha</t>
  </si>
  <si>
    <t>Mrs. Priyanka Samanta</t>
  </si>
  <si>
    <t>Mr. Ayan Mukhopadhyay</t>
  </si>
  <si>
    <t>Mr. Afaque Ahmed</t>
  </si>
  <si>
    <t>Mr. Pratip Nath</t>
  </si>
  <si>
    <t>Mr. Simon Rozario</t>
  </si>
  <si>
    <t>Ms. Dalia Mukherjee</t>
  </si>
  <si>
    <t>Mr. Avijit Debnath</t>
  </si>
  <si>
    <t>Mr. Sandeep Kumar Chaudhury</t>
  </si>
  <si>
    <t>Mr. Souvik Das</t>
  </si>
  <si>
    <t>Ms. Reema Xalxo</t>
  </si>
  <si>
    <t>Mr. Pitamber Sudhakar Jha</t>
  </si>
  <si>
    <t>Dr. Vivek Pathak</t>
  </si>
  <si>
    <t>Mr. Ranjeet Kumar</t>
  </si>
  <si>
    <t>Mr. Chinmoy Ranjan Sardar</t>
  </si>
  <si>
    <t>Ms. Triparna Roy</t>
  </si>
  <si>
    <t>vivekpathakin@yahoo.com</t>
  </si>
  <si>
    <t>priyanka.samanta@nipsgroup.in</t>
  </si>
  <si>
    <t>Ms. Tania Roy</t>
  </si>
  <si>
    <t>Mr. Sunava Aich</t>
  </si>
  <si>
    <t>Ms. Santosini Biswal</t>
  </si>
  <si>
    <t>Mr. Ashis Kumar Das</t>
  </si>
  <si>
    <t>asenpathak@nipsgroup.in</t>
  </si>
  <si>
    <t>josephuttam.gomes@nipsgroup.in</t>
  </si>
  <si>
    <t>ranabir.ray@nipsgroup.in</t>
  </si>
  <si>
    <t>indranil.maulik@nipsgroup.in</t>
  </si>
  <si>
    <t>pradyut.saha@nipsgroup.in</t>
  </si>
  <si>
    <t>ayan.mukhopadhyay@nipsgroup.in</t>
  </si>
  <si>
    <t>afaque.ahmed@nipsgroup.in</t>
  </si>
  <si>
    <t>pratip.nath@nipsgroup.in</t>
  </si>
  <si>
    <t>simon.rozario@nipsgroup.in</t>
  </si>
  <si>
    <t>santosini.biswal@nipsgroup.in</t>
  </si>
  <si>
    <t>dalia.mukherjee@nipsgroup.in</t>
  </si>
  <si>
    <t>avijit.debnath@nipsgroup.in</t>
  </si>
  <si>
    <t>souvik.das@nipsgroup.in</t>
  </si>
  <si>
    <t>reema.xalxo@nipsgroup.in</t>
  </si>
  <si>
    <t>ranjeet.kumar@nipsgroup.in</t>
  </si>
  <si>
    <t>triparna.roy@nipsgroup.in</t>
  </si>
  <si>
    <t>tania.roy@nipsgroup.in</t>
  </si>
  <si>
    <t>sunava.aich@nipsgroup.in</t>
  </si>
  <si>
    <t>chinmoy.sardar@nipsgroup.in</t>
  </si>
  <si>
    <t>pitamber.jha@nipsgroup.in</t>
  </si>
  <si>
    <t>sandeep.chaudhury@nipsgroup.in</t>
  </si>
  <si>
    <t>Food &amp; Beverage Service</t>
  </si>
  <si>
    <t>Food Production</t>
  </si>
  <si>
    <t>Communication English</t>
  </si>
  <si>
    <t>Front Office Management</t>
  </si>
  <si>
    <t>Management &amp; allied subjects</t>
  </si>
  <si>
    <t>Housekeeping</t>
  </si>
  <si>
    <t>IT and Computer</t>
  </si>
  <si>
    <t>Ph.D,  2013</t>
  </si>
  <si>
    <t>MBA,  2020</t>
  </si>
  <si>
    <t>DHM-1988</t>
  </si>
  <si>
    <t>HDSM, NIIT, 1995</t>
  </si>
  <si>
    <t>DHMCTAN, 1997</t>
  </si>
  <si>
    <t>DHM, 2000</t>
  </si>
  <si>
    <t>BHSM, 2008</t>
  </si>
  <si>
    <t>MBA, 2014</t>
  </si>
  <si>
    <t>MTM, 2018</t>
  </si>
  <si>
    <t>BHMS,  2009</t>
  </si>
  <si>
    <t>DHMCTAN, 2001</t>
  </si>
  <si>
    <t>09.05.2023</t>
  </si>
  <si>
    <t>MSc., 2019</t>
  </si>
  <si>
    <t>BScHM, 2003</t>
  </si>
  <si>
    <t>BHM, 2015</t>
  </si>
  <si>
    <t>BHM, 2017</t>
  </si>
  <si>
    <t>BSc in Hardware &amp; Networking, 2015</t>
  </si>
  <si>
    <t>BHM, 2012</t>
  </si>
  <si>
    <t>B. COM, 2003</t>
  </si>
  <si>
    <t>BScHM, 2001</t>
  </si>
  <si>
    <t>11.04.2023</t>
  </si>
  <si>
    <t>B. COM, 2021</t>
  </si>
  <si>
    <t>938291222728</t>
  </si>
  <si>
    <t>dsudipto7@gmail.com</t>
  </si>
  <si>
    <t>Lecturer</t>
  </si>
  <si>
    <t>niviontherocks@gmail.com</t>
  </si>
  <si>
    <t>724603048039</t>
  </si>
  <si>
    <t>Professor</t>
  </si>
  <si>
    <t>Management</t>
  </si>
  <si>
    <t>Life skills and Personality Development</t>
  </si>
  <si>
    <t>Culinary</t>
  </si>
  <si>
    <t>IT</t>
  </si>
  <si>
    <t xml:space="preserve">ID number / Aadhar number </t>
  </si>
  <si>
    <t>823042453672</t>
  </si>
  <si>
    <t>392808203000</t>
  </si>
  <si>
    <t>Accounts</t>
  </si>
  <si>
    <t>Food Science and Nutrition</t>
  </si>
  <si>
    <t>Housekeeping &amp; Tourism</t>
  </si>
  <si>
    <t>PGDBA</t>
  </si>
  <si>
    <t>244863440785</t>
  </si>
  <si>
    <t>237880753451</t>
  </si>
  <si>
    <t>517613262801</t>
  </si>
  <si>
    <t>682207286870</t>
  </si>
  <si>
    <t>436615487342</t>
  </si>
  <si>
    <t>516289858136</t>
  </si>
  <si>
    <t>880163096858</t>
  </si>
  <si>
    <t>874614022657</t>
  </si>
  <si>
    <t>466443486484</t>
  </si>
  <si>
    <t>714938074379</t>
  </si>
  <si>
    <t>812516680938</t>
  </si>
  <si>
    <t>322398973349</t>
  </si>
  <si>
    <t>284479925482</t>
  </si>
  <si>
    <t>330561513821</t>
  </si>
  <si>
    <t>885683035516</t>
  </si>
  <si>
    <t>996466841419</t>
  </si>
  <si>
    <t>928397544773</t>
  </si>
  <si>
    <t>297605178706</t>
  </si>
  <si>
    <t>982832715423</t>
  </si>
  <si>
    <t>646038871566</t>
  </si>
  <si>
    <t>731496936741</t>
  </si>
  <si>
    <t>namrata0712@yahoo.co.in</t>
  </si>
  <si>
    <t>814626094002</t>
  </si>
  <si>
    <t>arjun_1693@yahoo.com</t>
  </si>
  <si>
    <t>shramananayak@gmail.com</t>
  </si>
  <si>
    <t>893740767793</t>
  </si>
  <si>
    <t>624835925996</t>
  </si>
  <si>
    <t>ashishdas186@gmail.com</t>
  </si>
  <si>
    <t>adytyparmar@gmail.com</t>
  </si>
  <si>
    <t>557111030117</t>
  </si>
  <si>
    <t>354695710045</t>
  </si>
  <si>
    <t>chakravortypayal@gmail.com</t>
  </si>
  <si>
    <t>597859473419</t>
  </si>
  <si>
    <t>hotelmgmt.src@gmail.com</t>
  </si>
  <si>
    <t>ghoshal.suvojit@gmail.com</t>
  </si>
  <si>
    <t>911643518759</t>
  </si>
  <si>
    <t>kuriakose.saji@yahoo.com</t>
  </si>
  <si>
    <t>627878605391</t>
  </si>
  <si>
    <t>ganguli.somisubhra@gmail.com</t>
  </si>
  <si>
    <t>moumita.rajput@gmail.com</t>
  </si>
  <si>
    <t>260564212651</t>
  </si>
  <si>
    <t>626418353770</t>
  </si>
  <si>
    <t>chatterjeepratim@yahoo.co.in</t>
  </si>
  <si>
    <t>666093047313</t>
  </si>
  <si>
    <t>rituparnahalder15@gmail.com</t>
  </si>
  <si>
    <t>727315282307</t>
  </si>
  <si>
    <t>sanghita_ganguly@yahoo.in</t>
  </si>
  <si>
    <t>433930263532</t>
  </si>
  <si>
    <t>MBA</t>
  </si>
  <si>
    <t>531980 </t>
  </si>
  <si>
    <t>Vidwan ID</t>
  </si>
  <si>
    <t>swagata.chatterji@gmail.com</t>
  </si>
  <si>
    <t>269218484061</t>
  </si>
  <si>
    <t>avik4u77@yahoo.co.in</t>
  </si>
  <si>
    <t>728066237968</t>
  </si>
  <si>
    <t>Mr. Harihar Panda</t>
  </si>
  <si>
    <t>harihar.panda@nipsgroup.in</t>
  </si>
  <si>
    <t>B. COM</t>
  </si>
  <si>
    <t>777580792423</t>
  </si>
  <si>
    <t>PGDCA, 2010</t>
  </si>
  <si>
    <t>BA in Hospitality &amp; BSc. In Catering Management, 2015</t>
  </si>
  <si>
    <t>B. Com, 2015</t>
  </si>
  <si>
    <t>BSc.in Hospitality Management &amp; Hotel Administration, 2006</t>
  </si>
  <si>
    <t>M.ScHM, 2016</t>
  </si>
  <si>
    <t>MA in English, BEd, 2015</t>
  </si>
  <si>
    <t>Diploma in Hotel Management, 1995</t>
  </si>
  <si>
    <t>BSc. In Hospitality &amp; Hotel Administration, 2015</t>
  </si>
  <si>
    <t>Graduate in Hotel Management &amp; Catering Technology, 2006</t>
  </si>
  <si>
    <t>MBA, 2017</t>
  </si>
  <si>
    <t>Graduate in Hotel &amp; Hospitality Management, 2009</t>
  </si>
  <si>
    <t>BSc. In Hospitality &amp; Hotel Administration, 2016</t>
  </si>
  <si>
    <t>Bachelor of Science (Hospitality &amp; Hotel Administration), 2005</t>
  </si>
  <si>
    <t>Bachelor of Science (Hospitality &amp; Hotel Administration), 2006</t>
  </si>
  <si>
    <t>MBA, 2016</t>
  </si>
  <si>
    <t>BSc in Hospitality and Hotel Administration, 2016</t>
  </si>
  <si>
    <t>Graduate in Hospitality Management, 2012</t>
  </si>
  <si>
    <t>PGDiploma, 1986</t>
  </si>
  <si>
    <t>2021-22=19</t>
  </si>
  <si>
    <t>2020-21=24</t>
  </si>
  <si>
    <t>2019-20=27</t>
  </si>
  <si>
    <t>2018-19=20</t>
  </si>
  <si>
    <t>2022-23=23</t>
  </si>
  <si>
    <t>MBA-2006, NET qualified-2015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</si>
</sst>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14009]dd/mm/yyyy;@"/>
  </numFmts>
  <fonts count="10" x14ac:knownFonts="1">
    <font>
      <sz val="11"/>
      <color theme="1"/>
      <name val="Calibri"/>
      <family val="2"/>
      <scheme val="minor"/>
    </font>
    <font>
      <sz val="12"/>
      <name val="Times New Roman"/>
      <family val="1"/>
    </font>
    <font>
      <sz val="12"/>
      <color theme="1"/>
      <name val="Times New Roman"/>
      <family val="1"/>
    </font>
    <font>
      <u/>
      <sz val="11"/>
      <color theme="10"/>
      <name val="Calibri"/>
      <family val="2"/>
      <scheme val="minor"/>
    </font>
    <font>
      <sz val="11"/>
      <color theme="1"/>
      <name val="Times New Roman"/>
      <family val="1"/>
    </font>
    <font>
      <sz val="11"/>
      <name val="Calibri"/>
      <family val="2"/>
      <scheme val="minor"/>
    </font>
    <font>
      <sz val="11"/>
      <color rgb="FF3366FF"/>
      <name val="Calibri"/>
      <family val="2"/>
      <scheme val="minor"/>
    </font>
    <font>
      <u/>
      <sz val="11"/>
      <color rgb="FF3366FF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0">
    <xf numFmtId="0" fontId="0" fillId="0" borderId="0" xfId="0"/>
    <xf numFmtId="0" fontId="0" fillId="0" borderId="1" xfId="0" applyBorder="1" applyAlignment="1">
      <alignment horizontal="left" vertical="top"/>
    </xf>
    <xf numFmtId="0" fontId="0" fillId="0" borderId="2" xfId="0" applyBorder="1" applyAlignment="1">
      <alignment vertical="top" wrapText="1"/>
    </xf>
    <xf numFmtId="0" fontId="0" fillId="0" borderId="0" xfId="0" applyAlignment="1">
      <alignment vertical="center"/>
    </xf>
    <xf numFmtId="0" fontId="0" fillId="0" borderId="2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0" xfId="0" applyBorder="1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top" wrapText="1"/>
    </xf>
    <xf numFmtId="0" fontId="0" fillId="0" borderId="2" xfId="0" applyBorder="1" applyAlignment="1">
      <alignment horizontal="center" vertical="top" wrapText="1"/>
    </xf>
    <xf numFmtId="0" fontId="0" fillId="0" borderId="2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Fill="1" applyAlignment="1">
      <alignment horizontal="center"/>
    </xf>
    <xf numFmtId="0" fontId="2" fillId="0" borderId="0" xfId="0" applyFont="1" applyFill="1" applyBorder="1"/>
    <xf numFmtId="0" fontId="2" fillId="0" borderId="0" xfId="0" applyFont="1" applyFill="1"/>
    <xf numFmtId="0" fontId="1" fillId="0" borderId="2" xfId="0" applyFont="1" applyFill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3" fillId="0" borderId="2" xfId="1" applyFill="1" applyBorder="1" applyAlignment="1">
      <alignment horizontal="center"/>
    </xf>
    <xf numFmtId="0" fontId="3" fillId="0" borderId="2" xfId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2" xfId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top" wrapText="1"/>
    </xf>
    <xf numFmtId="0" fontId="7" fillId="0" borderId="2" xfId="1" applyFont="1" applyBorder="1" applyAlignment="1">
      <alignment horizontal="center" vertical="top" wrapText="1"/>
    </xf>
    <xf numFmtId="0" fontId="7" fillId="0" borderId="2" xfId="1" applyFont="1" applyBorder="1" applyAlignment="1">
      <alignment horizontal="center"/>
    </xf>
    <xf numFmtId="0" fontId="7" fillId="0" borderId="2" xfId="1" applyFont="1" applyBorder="1" applyAlignment="1">
      <alignment horizontal="center" vertical="center"/>
    </xf>
    <xf numFmtId="0" fontId="6" fillId="0" borderId="2" xfId="0" applyFont="1" applyBorder="1" applyAlignment="1">
      <alignment horizontal="center"/>
    </xf>
    <xf numFmtId="0" fontId="0" fillId="0" borderId="2" xfId="0" applyFont="1" applyBorder="1" applyAlignment="1">
      <alignment horizontal="center" vertical="top" wrapText="1"/>
    </xf>
    <xf numFmtId="0" fontId="0" fillId="0" borderId="0" xfId="0" applyFont="1" applyAlignment="1">
      <alignment horizontal="center"/>
    </xf>
    <xf numFmtId="0" fontId="0" fillId="0" borderId="0" xfId="0" applyFont="1" applyBorder="1" applyAlignment="1">
      <alignment horizontal="center"/>
    </xf>
    <xf numFmtId="49" fontId="0" fillId="0" borderId="2" xfId="0" applyNumberFormat="1" applyFont="1" applyBorder="1" applyAlignment="1">
      <alignment horizontal="center" vertical="top" wrapText="1"/>
    </xf>
    <xf numFmtId="0" fontId="0" fillId="0" borderId="2" xfId="0" applyFont="1" applyBorder="1" applyAlignment="1">
      <alignment horizontal="center"/>
    </xf>
    <xf numFmtId="49" fontId="0" fillId="0" borderId="2" xfId="0" applyNumberFormat="1" applyFont="1" applyBorder="1" applyAlignment="1">
      <alignment horizontal="center"/>
    </xf>
    <xf numFmtId="0" fontId="0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/>
    </xf>
    <xf numFmtId="0" fontId="9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/>
    </xf>
    <xf numFmtId="0" fontId="9" fillId="0" borderId="4" xfId="0" applyFont="1" applyFill="1" applyBorder="1" applyAlignment="1">
      <alignment horizontal="left" vertical="center" wrapText="1"/>
    </xf>
    <xf numFmtId="14" fontId="0" fillId="0" borderId="2" xfId="0" applyNumberFormat="1" applyFont="1" applyBorder="1" applyAlignment="1">
      <alignment horizontal="center" vertical="center" wrapText="1"/>
    </xf>
    <xf numFmtId="14" fontId="0" fillId="0" borderId="2" xfId="0" applyNumberFormat="1" applyFont="1" applyBorder="1" applyAlignment="1">
      <alignment horizontal="center"/>
    </xf>
    <xf numFmtId="14" fontId="0" fillId="0" borderId="2" xfId="0" applyNumberFormat="1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14" fontId="0" fillId="0" borderId="2" xfId="0" applyNumberFormat="1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left" vertical="center" wrapText="1"/>
    </xf>
    <xf numFmtId="14" fontId="5" fillId="0" borderId="2" xfId="0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vertical="center"/>
    </xf>
    <xf numFmtId="14" fontId="0" fillId="0" borderId="0" xfId="0" applyNumberFormat="1" applyFont="1" applyAlignment="1">
      <alignment horizontal="center"/>
    </xf>
    <xf numFmtId="0" fontId="5" fillId="0" borderId="2" xfId="0" applyFont="1" applyFill="1" applyBorder="1" applyAlignment="1">
      <alignment horizontal="left" vertical="center"/>
    </xf>
    <xf numFmtId="0" fontId="0" fillId="0" borderId="2" xfId="0" applyFont="1" applyFill="1" applyBorder="1"/>
    <xf numFmtId="0" fontId="0" fillId="0" borderId="2" xfId="0" applyFont="1" applyFill="1" applyBorder="1" applyAlignment="1">
      <alignment vertical="top" wrapText="1"/>
    </xf>
    <xf numFmtId="0" fontId="3" fillId="0" borderId="2" xfId="1" applyFont="1" applyFill="1" applyBorder="1" applyAlignment="1">
      <alignment horizontal="center" vertical="center"/>
    </xf>
    <xf numFmtId="0" fontId="3" fillId="0" borderId="2" xfId="1" applyFont="1" applyFill="1" applyBorder="1" applyAlignment="1">
      <alignment horizontal="center"/>
    </xf>
    <xf numFmtId="0" fontId="8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/>
    </xf>
    <xf numFmtId="49" fontId="0" fillId="0" borderId="2" xfId="0" applyNumberFormat="1" applyFont="1" applyBorder="1" applyAlignment="1">
      <alignment horizontal="center" vertical="center"/>
    </xf>
    <xf numFmtId="0" fontId="5" fillId="0" borderId="2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0" fillId="0" borderId="2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vertical="center"/>
    </xf>
    <xf numFmtId="0" fontId="0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vertical="center" wrapText="1"/>
    </xf>
    <xf numFmtId="0" fontId="0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/>
    </xf>
    <xf numFmtId="0" fontId="0" fillId="0" borderId="3" xfId="0" applyFont="1" applyFill="1" applyBorder="1" applyAlignment="1">
      <alignment horizontal="center" vertical="center"/>
    </xf>
    <xf numFmtId="14" fontId="5" fillId="0" borderId="2" xfId="0" applyNumberFormat="1" applyFont="1" applyFill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3" fillId="0" borderId="0" xfId="1" applyFill="1" applyAlignment="1">
      <alignment horizontal="center"/>
    </xf>
    <xf numFmtId="49" fontId="0" fillId="0" borderId="2" xfId="0" applyNumberFormat="1" applyFont="1" applyFill="1" applyBorder="1" applyAlignment="1">
      <alignment horizontal="center" vertical="center"/>
    </xf>
    <xf numFmtId="49" fontId="0" fillId="0" borderId="2" xfId="0" applyNumberFormat="1" applyFont="1" applyFill="1" applyBorder="1" applyAlignment="1">
      <alignment horizontal="center"/>
    </xf>
    <xf numFmtId="49" fontId="5" fillId="0" borderId="2" xfId="0" applyNumberFormat="1" applyFont="1" applyFill="1" applyBorder="1" applyAlignment="1">
      <alignment horizontal="center" vertical="center" wrapText="1"/>
    </xf>
    <xf numFmtId="164" fontId="5" fillId="0" borderId="2" xfId="0" applyNumberFormat="1" applyFont="1" applyFill="1" applyBorder="1" applyAlignment="1">
      <alignment horizontal="center" vertical="center"/>
    </xf>
    <xf numFmtId="0" fontId="3" fillId="0" borderId="2" xfId="1" applyBorder="1" applyAlignment="1">
      <alignment horizontal="center" vertical="top" wrapText="1"/>
    </xf>
    <xf numFmtId="0" fontId="0" fillId="0" borderId="1" xfId="0" applyBorder="1" applyAlignment="1">
      <alignment horizontal="left" vertical="top" wrapText="1"/>
    </xf>
    <xf numFmtId="0" fontId="0" fillId="0" borderId="2" xfId="0" applyBorder="1" applyAlignment="1">
      <alignment vertical="center" wrapText="1"/>
    </xf>
    <xf numFmtId="0" fontId="3" fillId="0" borderId="2" xfId="1" applyBorder="1" applyAlignment="1">
      <alignment horizont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/>
    </xf>
    <xf numFmtId="0" fontId="0" fillId="0" borderId="0" xfId="0" applyFont="1" applyAlignment="1">
      <alignment horizontal="left"/>
    </xf>
    <xf numFmtId="0" fontId="0" fillId="0" borderId="2" xfId="0" applyBorder="1" applyAlignment="1">
      <alignment horizontal="left" vertical="center"/>
    </xf>
    <xf numFmtId="0" fontId="0" fillId="0" borderId="2" xfId="0" applyBorder="1" applyAlignment="1">
      <alignment horizontal="left" vertical="top" wrapText="1"/>
    </xf>
    <xf numFmtId="0" fontId="0" fillId="0" borderId="2" xfId="0" applyFont="1" applyBorder="1" applyAlignment="1">
      <alignment horizontal="left" vertical="top" wrapText="1"/>
    </xf>
    <xf numFmtId="0" fontId="8" fillId="0" borderId="2" xfId="0" applyFont="1" applyFill="1" applyBorder="1" applyAlignment="1">
      <alignment horizontal="left"/>
    </xf>
    <xf numFmtId="0" fontId="8" fillId="0" borderId="2" xfId="0" applyFont="1" applyFill="1" applyBorder="1" applyAlignment="1">
      <alignment horizontal="left" vertical="center" wrapText="1"/>
    </xf>
    <xf numFmtId="0" fontId="0" fillId="0" borderId="2" xfId="0" applyFont="1" applyBorder="1" applyAlignment="1">
      <alignment horizontal="left"/>
    </xf>
    <xf numFmtId="0" fontId="0" fillId="0" borderId="2" xfId="0" applyFont="1" applyFill="1" applyBorder="1" applyAlignment="1">
      <alignment horizontal="left"/>
    </xf>
    <xf numFmtId="0" fontId="8" fillId="0" borderId="2" xfId="0" applyFont="1" applyFill="1" applyBorder="1" applyAlignment="1">
      <alignment horizontal="left" wrapText="1"/>
    </xf>
    <xf numFmtId="0" fontId="0" fillId="0" borderId="0" xfId="0" applyBorder="1" applyAlignment="1">
      <alignment horizontal="left" vertical="center"/>
    </xf>
    <xf numFmtId="0" fontId="3" fillId="0" borderId="2" xfId="1" applyFill="1" applyBorder="1" applyAlignment="1">
      <alignment horizontal="left"/>
    </xf>
    <xf numFmtId="14" fontId="0" fillId="0" borderId="2" xfId="0" applyNumberFormat="1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/>
    </xf>
    <xf numFmtId="0" fontId="2" fillId="0" borderId="0" xfId="0" applyFont="1" applyFill="1" applyAlignment="1">
      <alignment horizontal="left"/>
    </xf>
    <xf numFmtId="1" fontId="4" fillId="0" borderId="0" xfId="0" applyNumberFormat="1" applyFont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colors>
    <mruColors>
      <color rgb="FF33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dalia.mukherjee@nipsgroup.in" TargetMode="External"/><Relationship Id="rId18" Type="http://schemas.openxmlformats.org/officeDocument/2006/relationships/hyperlink" Target="mailto:reema.xalxo@nipsgroup.in" TargetMode="External"/><Relationship Id="rId26" Type="http://schemas.openxmlformats.org/officeDocument/2006/relationships/hyperlink" Target="mailto:niviontherocks@gmail.com" TargetMode="External"/><Relationship Id="rId39" Type="http://schemas.openxmlformats.org/officeDocument/2006/relationships/hyperlink" Target="mailto:rituparnahalder15@gmail.com" TargetMode="External"/><Relationship Id="rId21" Type="http://schemas.openxmlformats.org/officeDocument/2006/relationships/hyperlink" Target="mailto:triparna.roy@nipsgroup.in" TargetMode="External"/><Relationship Id="rId34" Type="http://schemas.openxmlformats.org/officeDocument/2006/relationships/hyperlink" Target="mailto:ghoshal.suvojit@gmail.com" TargetMode="External"/><Relationship Id="rId42" Type="http://schemas.openxmlformats.org/officeDocument/2006/relationships/hyperlink" Target="mailto:avik4u77@yahoo.co.in" TargetMode="External"/><Relationship Id="rId7" Type="http://schemas.openxmlformats.org/officeDocument/2006/relationships/hyperlink" Target="mailto:indranil.maulik@nipsgroup.in" TargetMode="External"/><Relationship Id="rId2" Type="http://schemas.openxmlformats.org/officeDocument/2006/relationships/hyperlink" Target="mailto:vivekpathakin@yahoo.com" TargetMode="External"/><Relationship Id="rId16" Type="http://schemas.openxmlformats.org/officeDocument/2006/relationships/hyperlink" Target="mailto:sandeep.chaudhury@nipsgroup.in" TargetMode="External"/><Relationship Id="rId20" Type="http://schemas.openxmlformats.org/officeDocument/2006/relationships/hyperlink" Target="mailto:chinmoy.sardar@nipsgroup.in" TargetMode="External"/><Relationship Id="rId29" Type="http://schemas.openxmlformats.org/officeDocument/2006/relationships/hyperlink" Target="mailto:shramananayak@gmail.com" TargetMode="External"/><Relationship Id="rId41" Type="http://schemas.openxmlformats.org/officeDocument/2006/relationships/hyperlink" Target="mailto:swagata.chatterji@gmail.com" TargetMode="External"/><Relationship Id="rId1" Type="http://schemas.openxmlformats.org/officeDocument/2006/relationships/hyperlink" Target="mailto:samrat_dutta@rediffmail.com" TargetMode="External"/><Relationship Id="rId6" Type="http://schemas.openxmlformats.org/officeDocument/2006/relationships/hyperlink" Target="mailto:ranabir.ray@nipsgroup.in" TargetMode="External"/><Relationship Id="rId11" Type="http://schemas.openxmlformats.org/officeDocument/2006/relationships/hyperlink" Target="mailto:pratip.nath@nipsgroup.in" TargetMode="External"/><Relationship Id="rId24" Type="http://schemas.openxmlformats.org/officeDocument/2006/relationships/hyperlink" Target="mailto:santosini.biswal@nipsgroup.in" TargetMode="External"/><Relationship Id="rId32" Type="http://schemas.openxmlformats.org/officeDocument/2006/relationships/hyperlink" Target="mailto:chakravortypayal@gmail.com" TargetMode="External"/><Relationship Id="rId37" Type="http://schemas.openxmlformats.org/officeDocument/2006/relationships/hyperlink" Target="mailto:moumita.rajput@gmail.com" TargetMode="External"/><Relationship Id="rId40" Type="http://schemas.openxmlformats.org/officeDocument/2006/relationships/hyperlink" Target="mailto:sanghita_ganguly@yahoo.in" TargetMode="External"/><Relationship Id="rId5" Type="http://schemas.openxmlformats.org/officeDocument/2006/relationships/hyperlink" Target="mailto:josephuttam.gomes@nipsgroup.in" TargetMode="External"/><Relationship Id="rId15" Type="http://schemas.openxmlformats.org/officeDocument/2006/relationships/hyperlink" Target="mailto:pitamber.jha@nipsgroup.in" TargetMode="External"/><Relationship Id="rId23" Type="http://schemas.openxmlformats.org/officeDocument/2006/relationships/hyperlink" Target="mailto:sunava.aich@nipsgroup.in" TargetMode="External"/><Relationship Id="rId28" Type="http://schemas.openxmlformats.org/officeDocument/2006/relationships/hyperlink" Target="mailto:arjun_1693@yahoo.com" TargetMode="External"/><Relationship Id="rId36" Type="http://schemas.openxmlformats.org/officeDocument/2006/relationships/hyperlink" Target="mailto:ganguli.somisubhra@gmail.com" TargetMode="External"/><Relationship Id="rId10" Type="http://schemas.openxmlformats.org/officeDocument/2006/relationships/hyperlink" Target="mailto:afaque.ahmed@nipsgroup.in" TargetMode="External"/><Relationship Id="rId19" Type="http://schemas.openxmlformats.org/officeDocument/2006/relationships/hyperlink" Target="mailto:ranjeet.kumar@nipsgroup.in" TargetMode="External"/><Relationship Id="rId31" Type="http://schemas.openxmlformats.org/officeDocument/2006/relationships/hyperlink" Target="mailto:adytyparmar@gmail.com" TargetMode="External"/><Relationship Id="rId44" Type="http://schemas.openxmlformats.org/officeDocument/2006/relationships/printerSettings" Target="../printerSettings/printerSettings1.bin"/><Relationship Id="rId4" Type="http://schemas.openxmlformats.org/officeDocument/2006/relationships/hyperlink" Target="mailto:asenpathak@nipsgroup.in" TargetMode="External"/><Relationship Id="rId9" Type="http://schemas.openxmlformats.org/officeDocument/2006/relationships/hyperlink" Target="mailto:ayan.mukhopadhyay@nipsgroup.in" TargetMode="External"/><Relationship Id="rId14" Type="http://schemas.openxmlformats.org/officeDocument/2006/relationships/hyperlink" Target="mailto:avijit.debnath@nipsgroup.in" TargetMode="External"/><Relationship Id="rId22" Type="http://schemas.openxmlformats.org/officeDocument/2006/relationships/hyperlink" Target="mailto:tania.roy@nipsgroup.in" TargetMode="External"/><Relationship Id="rId27" Type="http://schemas.openxmlformats.org/officeDocument/2006/relationships/hyperlink" Target="mailto:namrata0712@yahoo.co.in" TargetMode="External"/><Relationship Id="rId30" Type="http://schemas.openxmlformats.org/officeDocument/2006/relationships/hyperlink" Target="mailto:ashishdas186@gmail.com" TargetMode="External"/><Relationship Id="rId35" Type="http://schemas.openxmlformats.org/officeDocument/2006/relationships/hyperlink" Target="mailto:kuriakose.saji@yahoo.com" TargetMode="External"/><Relationship Id="rId43" Type="http://schemas.openxmlformats.org/officeDocument/2006/relationships/hyperlink" Target="mailto:harihar.panda@nipsgroup.in" TargetMode="External"/><Relationship Id="rId8" Type="http://schemas.openxmlformats.org/officeDocument/2006/relationships/hyperlink" Target="mailto:pradyut.saha@nipsgroup.in" TargetMode="External"/><Relationship Id="rId3" Type="http://schemas.openxmlformats.org/officeDocument/2006/relationships/hyperlink" Target="mailto:priyanka.samanta@nipsgroup.in" TargetMode="External"/><Relationship Id="rId12" Type="http://schemas.openxmlformats.org/officeDocument/2006/relationships/hyperlink" Target="mailto:simon.rozario@nipsgroup.in" TargetMode="External"/><Relationship Id="rId17" Type="http://schemas.openxmlformats.org/officeDocument/2006/relationships/hyperlink" Target="mailto:souvik.das@nipsgroup.in" TargetMode="External"/><Relationship Id="rId25" Type="http://schemas.openxmlformats.org/officeDocument/2006/relationships/hyperlink" Target="mailto:dsudipto7@gmail.com" TargetMode="External"/><Relationship Id="rId33" Type="http://schemas.openxmlformats.org/officeDocument/2006/relationships/hyperlink" Target="mailto:hotelmgmt.src@gmail.com" TargetMode="External"/><Relationship Id="rId38" Type="http://schemas.openxmlformats.org/officeDocument/2006/relationships/hyperlink" Target="mailto:chatterjeepratim@yahoo.co.i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AS53"/>
  <sheetViews>
    <sheetView tabSelected="1" topLeftCell="A37" zoomScaleNormal="100" workbookViewId="0">
      <selection activeCell="J46" sqref="J46"/>
    </sheetView>
  </sheetViews>
  <sheetFormatPr defaultRowHeight="15" x14ac:dyDescent="0.25"/>
  <cols>
    <col min="1" max="1" width="29.5703125" customWidth="1"/>
    <col min="2" max="2" width="15.28515625" style="11" customWidth="1"/>
    <col min="3" max="3" width="9.7109375" style="11" customWidth="1"/>
    <col min="4" max="4" width="34.7109375" style="11" hidden="1" customWidth="1"/>
    <col min="5" max="5" width="8.42578125" style="11" hidden="1" customWidth="1"/>
    <col min="6" max="6" width="18.5703125" style="11" hidden="1" customWidth="1"/>
    <col min="7" max="7" width="13.42578125" style="11" customWidth="1"/>
    <col min="8" max="8" width="12.5703125" style="11" customWidth="1"/>
    <col min="9" max="9" width="25.28515625" style="11" bestFit="1" customWidth="1"/>
    <col min="10" max="10" width="33.5703125" style="23" bestFit="1" customWidth="1"/>
    <col min="11" max="11" width="26.42578125" style="84" bestFit="1" customWidth="1"/>
    <col min="12" max="12" width="4.7109375" style="6" customWidth="1"/>
    <col min="13" max="45" width="9.140625" style="6"/>
  </cols>
  <sheetData>
    <row r="1" spans="1:45" s="3" customFormat="1" ht="27.75" customHeight="1" x14ac:dyDescent="0.25">
      <c r="A1" s="3" t="s">
        <v>0</v>
      </c>
      <c r="B1" s="7"/>
      <c r="C1" s="7"/>
      <c r="D1" s="7"/>
      <c r="E1" s="7"/>
      <c r="F1" s="7"/>
      <c r="G1" s="7"/>
      <c r="H1" s="7"/>
      <c r="I1" s="7">
        <v>43</v>
      </c>
      <c r="J1" s="22"/>
      <c r="K1" s="83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</row>
    <row r="2" spans="1:45" s="3" customFormat="1" ht="35.25" customHeight="1" x14ac:dyDescent="0.25">
      <c r="A2" s="3" t="s">
        <v>1</v>
      </c>
      <c r="B2" s="7"/>
      <c r="C2" s="7"/>
      <c r="D2" s="7"/>
      <c r="E2" s="7"/>
      <c r="F2" s="7"/>
      <c r="G2" s="7"/>
      <c r="H2" s="7" t="s">
        <v>217</v>
      </c>
      <c r="I2" s="7" t="s">
        <v>213</v>
      </c>
      <c r="J2" s="22" t="s">
        <v>214</v>
      </c>
      <c r="K2" s="83" t="s">
        <v>215</v>
      </c>
      <c r="L2" s="5" t="s">
        <v>216</v>
      </c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</row>
    <row r="3" spans="1:45" ht="30.75" customHeight="1" x14ac:dyDescent="0.25">
      <c r="A3" s="80" t="s">
        <v>2</v>
      </c>
      <c r="B3" s="80"/>
      <c r="C3" s="80"/>
      <c r="D3" s="80"/>
      <c r="E3" s="80"/>
      <c r="F3" s="80"/>
      <c r="G3" s="80"/>
      <c r="H3" s="80"/>
      <c r="I3" s="80"/>
      <c r="J3" s="99">
        <f>(2/43)*100</f>
        <v>4.6511627906976747</v>
      </c>
    </row>
    <row r="4" spans="1:45" ht="17.25" customHeight="1" x14ac:dyDescent="0.25">
      <c r="A4" s="1" t="s">
        <v>3</v>
      </c>
      <c r="B4" s="8"/>
      <c r="C4" s="8"/>
      <c r="D4" s="8"/>
      <c r="E4" s="8"/>
      <c r="F4" s="8"/>
      <c r="G4" s="8"/>
      <c r="H4" s="8"/>
      <c r="I4" s="8"/>
    </row>
    <row r="5" spans="1:45" s="32" customFormat="1" ht="65.25" customHeight="1" x14ac:dyDescent="0.25">
      <c r="A5" s="31" t="s">
        <v>4</v>
      </c>
      <c r="B5" s="31" t="s">
        <v>129</v>
      </c>
      <c r="C5" s="31" t="s">
        <v>186</v>
      </c>
      <c r="D5" s="31" t="s">
        <v>6</v>
      </c>
      <c r="E5" s="31" t="s">
        <v>7</v>
      </c>
      <c r="F5" s="31" t="s">
        <v>8</v>
      </c>
      <c r="G5" s="31" t="s">
        <v>9</v>
      </c>
      <c r="H5" s="31" t="s">
        <v>10</v>
      </c>
      <c r="I5" s="31" t="s">
        <v>11</v>
      </c>
      <c r="J5" s="31" t="s">
        <v>12</v>
      </c>
      <c r="K5" s="85"/>
      <c r="L5" s="33"/>
      <c r="M5" s="33"/>
      <c r="N5" s="33"/>
      <c r="O5" s="33"/>
      <c r="P5" s="33"/>
      <c r="Q5" s="33"/>
      <c r="R5" s="33"/>
      <c r="S5" s="33"/>
      <c r="T5" s="33"/>
      <c r="U5" s="33"/>
      <c r="V5" s="33"/>
      <c r="W5" s="33"/>
      <c r="X5" s="33"/>
      <c r="Y5" s="33"/>
      <c r="Z5" s="33"/>
      <c r="AA5" s="33"/>
      <c r="AB5" s="33"/>
      <c r="AC5" s="33"/>
      <c r="AD5" s="33"/>
      <c r="AE5" s="33"/>
      <c r="AF5" s="33"/>
      <c r="AG5" s="33"/>
      <c r="AH5" s="33"/>
      <c r="AI5" s="33"/>
      <c r="AJ5" s="33"/>
      <c r="AK5" s="33"/>
      <c r="AL5" s="33"/>
      <c r="AM5" s="33"/>
      <c r="AN5" s="33"/>
      <c r="AO5" s="33"/>
      <c r="AP5" s="33"/>
      <c r="AQ5" s="33"/>
      <c r="AR5" s="33"/>
      <c r="AS5" s="33"/>
    </row>
    <row r="6" spans="1:45" ht="21" customHeight="1" x14ac:dyDescent="0.25">
      <c r="A6" s="43" t="s">
        <v>59</v>
      </c>
      <c r="B6" s="34" t="s">
        <v>131</v>
      </c>
      <c r="C6" s="31"/>
      <c r="D6" s="27" t="s">
        <v>63</v>
      </c>
      <c r="E6" s="31" t="s">
        <v>34</v>
      </c>
      <c r="F6" s="31" t="s">
        <v>124</v>
      </c>
      <c r="G6" s="44">
        <v>34183</v>
      </c>
      <c r="H6" s="35" t="s">
        <v>39</v>
      </c>
      <c r="I6" s="37" t="s">
        <v>125</v>
      </c>
      <c r="J6" s="35" t="s">
        <v>97</v>
      </c>
    </row>
    <row r="7" spans="1:45" s="83" customFormat="1" ht="30" x14ac:dyDescent="0.25">
      <c r="A7" s="43" t="s">
        <v>43</v>
      </c>
      <c r="B7" s="60" t="s">
        <v>130</v>
      </c>
      <c r="C7" s="37"/>
      <c r="D7" s="29" t="s">
        <v>69</v>
      </c>
      <c r="E7" s="37" t="s">
        <v>35</v>
      </c>
      <c r="F7" s="37" t="s">
        <v>37</v>
      </c>
      <c r="G7" s="46">
        <v>35834</v>
      </c>
      <c r="H7" s="37" t="s">
        <v>39</v>
      </c>
      <c r="I7" s="47" t="s">
        <v>126</v>
      </c>
      <c r="J7" s="37" t="s">
        <v>98</v>
      </c>
      <c r="L7" s="94"/>
      <c r="M7" s="94"/>
      <c r="N7" s="94"/>
      <c r="O7" s="94"/>
      <c r="P7" s="94"/>
      <c r="Q7" s="94"/>
      <c r="R7" s="94"/>
      <c r="S7" s="94"/>
      <c r="T7" s="94"/>
      <c r="U7" s="94"/>
      <c r="V7" s="94"/>
      <c r="W7" s="94"/>
      <c r="X7" s="94"/>
      <c r="Y7" s="94"/>
      <c r="Z7" s="94"/>
      <c r="AA7" s="94"/>
      <c r="AB7" s="94"/>
      <c r="AC7" s="94"/>
      <c r="AD7" s="94"/>
      <c r="AE7" s="94"/>
      <c r="AF7" s="94"/>
      <c r="AG7" s="94"/>
      <c r="AH7" s="94"/>
      <c r="AI7" s="94"/>
      <c r="AJ7" s="94"/>
      <c r="AK7" s="94"/>
      <c r="AL7" s="94"/>
      <c r="AM7" s="94"/>
      <c r="AN7" s="94"/>
      <c r="AO7" s="94"/>
      <c r="AP7" s="94"/>
      <c r="AQ7" s="94"/>
      <c r="AR7" s="94"/>
      <c r="AS7" s="94"/>
    </row>
    <row r="8" spans="1:45" s="3" customFormat="1" x14ac:dyDescent="0.25">
      <c r="A8" s="43" t="s">
        <v>44</v>
      </c>
      <c r="B8" s="60" t="s">
        <v>151</v>
      </c>
      <c r="C8" s="37"/>
      <c r="D8" s="29" t="s">
        <v>70</v>
      </c>
      <c r="E8" s="37" t="s">
        <v>34</v>
      </c>
      <c r="F8" s="35" t="s">
        <v>37</v>
      </c>
      <c r="G8" s="46">
        <v>35431</v>
      </c>
      <c r="H8" s="37" t="s">
        <v>39</v>
      </c>
      <c r="I8" s="37" t="s">
        <v>127</v>
      </c>
      <c r="J8" s="47" t="s">
        <v>99</v>
      </c>
      <c r="K8" s="83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</row>
    <row r="9" spans="1:45" x14ac:dyDescent="0.25">
      <c r="A9" s="43" t="s">
        <v>45</v>
      </c>
      <c r="B9" s="36" t="s">
        <v>152</v>
      </c>
      <c r="C9" s="35"/>
      <c r="D9" s="28" t="s">
        <v>71</v>
      </c>
      <c r="E9" s="35" t="s">
        <v>34</v>
      </c>
      <c r="F9" s="35" t="s">
        <v>37</v>
      </c>
      <c r="G9" s="46">
        <v>36117</v>
      </c>
      <c r="H9" s="35" t="s">
        <v>39</v>
      </c>
      <c r="I9" s="35" t="s">
        <v>90</v>
      </c>
      <c r="J9" s="35" t="s">
        <v>184</v>
      </c>
    </row>
    <row r="10" spans="1:45" x14ac:dyDescent="0.25">
      <c r="A10" s="43" t="s">
        <v>46</v>
      </c>
      <c r="B10" s="36" t="s">
        <v>153</v>
      </c>
      <c r="C10" s="35">
        <v>532952</v>
      </c>
      <c r="D10" s="28" t="s">
        <v>72</v>
      </c>
      <c r="E10" s="35" t="s">
        <v>34</v>
      </c>
      <c r="F10" s="35" t="s">
        <v>38</v>
      </c>
      <c r="G10" s="46">
        <v>38943</v>
      </c>
      <c r="H10" s="35" t="s">
        <v>39</v>
      </c>
      <c r="I10" s="35" t="s">
        <v>128</v>
      </c>
      <c r="J10" s="39" t="s">
        <v>100</v>
      </c>
    </row>
    <row r="11" spans="1:45" x14ac:dyDescent="0.25">
      <c r="A11" s="43" t="s">
        <v>47</v>
      </c>
      <c r="B11" s="36" t="s">
        <v>154</v>
      </c>
      <c r="C11" s="35">
        <v>532771</v>
      </c>
      <c r="D11" s="28" t="s">
        <v>73</v>
      </c>
      <c r="E11" s="35" t="s">
        <v>34</v>
      </c>
      <c r="F11" s="35" t="s">
        <v>38</v>
      </c>
      <c r="G11" s="46">
        <v>39921</v>
      </c>
      <c r="H11" s="35" t="s">
        <v>39</v>
      </c>
      <c r="I11" s="35" t="s">
        <v>93</v>
      </c>
      <c r="J11" s="40" t="s">
        <v>101</v>
      </c>
    </row>
    <row r="12" spans="1:45" x14ac:dyDescent="0.25">
      <c r="A12" s="43" t="s">
        <v>48</v>
      </c>
      <c r="B12" s="36" t="s">
        <v>155</v>
      </c>
      <c r="C12" s="35">
        <v>523829</v>
      </c>
      <c r="D12" s="28" t="s">
        <v>64</v>
      </c>
      <c r="E12" s="35" t="s">
        <v>35</v>
      </c>
      <c r="F12" s="35" t="s">
        <v>37</v>
      </c>
      <c r="G12" s="48">
        <v>42979</v>
      </c>
      <c r="H12" s="35" t="s">
        <v>39</v>
      </c>
      <c r="I12" s="35" t="s">
        <v>125</v>
      </c>
      <c r="J12" s="35" t="s">
        <v>218</v>
      </c>
    </row>
    <row r="13" spans="1:45" x14ac:dyDescent="0.25">
      <c r="A13" s="43" t="s">
        <v>49</v>
      </c>
      <c r="B13" s="36" t="s">
        <v>150</v>
      </c>
      <c r="C13" s="35">
        <v>531938</v>
      </c>
      <c r="D13" s="28" t="s">
        <v>74</v>
      </c>
      <c r="E13" s="35" t="s">
        <v>34</v>
      </c>
      <c r="F13" s="35" t="s">
        <v>37</v>
      </c>
      <c r="G13" s="46">
        <v>42555</v>
      </c>
      <c r="H13" s="35" t="s">
        <v>39</v>
      </c>
      <c r="I13" s="35" t="s">
        <v>95</v>
      </c>
      <c r="J13" s="35" t="s">
        <v>104</v>
      </c>
    </row>
    <row r="14" spans="1:45" x14ac:dyDescent="0.25">
      <c r="A14" s="43" t="s">
        <v>50</v>
      </c>
      <c r="B14" s="36" t="s">
        <v>146</v>
      </c>
      <c r="C14" s="35">
        <v>532015</v>
      </c>
      <c r="D14" s="28" t="s">
        <v>75</v>
      </c>
      <c r="E14" s="35" t="s">
        <v>34</v>
      </c>
      <c r="F14" s="35" t="s">
        <v>38</v>
      </c>
      <c r="G14" s="48">
        <v>43070</v>
      </c>
      <c r="H14" s="35" t="s">
        <v>39</v>
      </c>
      <c r="I14" s="35" t="s">
        <v>127</v>
      </c>
      <c r="J14" s="40" t="s">
        <v>103</v>
      </c>
    </row>
    <row r="15" spans="1:45" x14ac:dyDescent="0.25">
      <c r="A15" s="49" t="s">
        <v>51</v>
      </c>
      <c r="B15" s="36" t="s">
        <v>149</v>
      </c>
      <c r="C15" s="35">
        <v>532488</v>
      </c>
      <c r="D15" s="28" t="s">
        <v>76</v>
      </c>
      <c r="E15" s="35" t="s">
        <v>34</v>
      </c>
      <c r="F15" s="35" t="s">
        <v>38</v>
      </c>
      <c r="G15" s="50">
        <v>43843</v>
      </c>
      <c r="H15" s="35" t="s">
        <v>39</v>
      </c>
      <c r="I15" s="35" t="s">
        <v>127</v>
      </c>
      <c r="J15" s="35" t="s">
        <v>106</v>
      </c>
    </row>
    <row r="16" spans="1:45" x14ac:dyDescent="0.25">
      <c r="A16" s="43" t="s">
        <v>52</v>
      </c>
      <c r="B16" s="36" t="s">
        <v>142</v>
      </c>
      <c r="C16" s="35">
        <v>531865</v>
      </c>
      <c r="D16" s="28" t="s">
        <v>77</v>
      </c>
      <c r="E16" s="37" t="s">
        <v>34</v>
      </c>
      <c r="F16" s="35" t="s">
        <v>38</v>
      </c>
      <c r="G16" s="50">
        <v>43888</v>
      </c>
      <c r="H16" s="35" t="s">
        <v>39</v>
      </c>
      <c r="I16" s="35" t="s">
        <v>93</v>
      </c>
      <c r="J16" s="35" t="s">
        <v>111</v>
      </c>
    </row>
    <row r="17" spans="1:45" s="3" customFormat="1" ht="15.75" customHeight="1" x14ac:dyDescent="0.25">
      <c r="A17" s="49" t="s">
        <v>53</v>
      </c>
      <c r="B17" s="60" t="s">
        <v>148</v>
      </c>
      <c r="C17" s="37">
        <v>531822</v>
      </c>
      <c r="D17" s="29" t="s">
        <v>79</v>
      </c>
      <c r="E17" s="37" t="s">
        <v>35</v>
      </c>
      <c r="F17" s="37" t="s">
        <v>37</v>
      </c>
      <c r="G17" s="44">
        <v>44846</v>
      </c>
      <c r="H17" s="37" t="s">
        <v>39</v>
      </c>
      <c r="I17" s="37" t="s">
        <v>95</v>
      </c>
      <c r="J17" s="37" t="s">
        <v>105</v>
      </c>
      <c r="K17" s="83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</row>
    <row r="18" spans="1:45" x14ac:dyDescent="0.25">
      <c r="A18" s="43" t="s">
        <v>54</v>
      </c>
      <c r="B18" s="36" t="s">
        <v>147</v>
      </c>
      <c r="C18" s="32">
        <v>531883</v>
      </c>
      <c r="D18" s="29" t="s">
        <v>80</v>
      </c>
      <c r="E18" s="37" t="s">
        <v>34</v>
      </c>
      <c r="F18" s="35" t="s">
        <v>38</v>
      </c>
      <c r="G18" s="45">
        <v>44958</v>
      </c>
      <c r="H18" s="37" t="s">
        <v>39</v>
      </c>
      <c r="I18" s="35" t="s">
        <v>128</v>
      </c>
      <c r="J18" s="41" t="s">
        <v>113</v>
      </c>
    </row>
    <row r="19" spans="1:45" x14ac:dyDescent="0.25">
      <c r="A19" s="51" t="s">
        <v>58</v>
      </c>
      <c r="B19" s="36" t="s">
        <v>138</v>
      </c>
      <c r="C19" s="35">
        <v>532398</v>
      </c>
      <c r="D19" s="28" t="s">
        <v>88</v>
      </c>
      <c r="E19" s="37" t="s">
        <v>34</v>
      </c>
      <c r="F19" s="35" t="s">
        <v>38</v>
      </c>
      <c r="G19" s="45">
        <v>43864</v>
      </c>
      <c r="H19" s="35" t="s">
        <v>39</v>
      </c>
      <c r="I19" s="35" t="s">
        <v>127</v>
      </c>
      <c r="J19" s="39" t="s">
        <v>102</v>
      </c>
    </row>
    <row r="20" spans="1:45" x14ac:dyDescent="0.25">
      <c r="A20" s="43" t="s">
        <v>55</v>
      </c>
      <c r="B20" s="36" t="s">
        <v>137</v>
      </c>
      <c r="C20" s="35">
        <v>532023</v>
      </c>
      <c r="D20" s="28" t="s">
        <v>89</v>
      </c>
      <c r="E20" s="35" t="s">
        <v>34</v>
      </c>
      <c r="F20" s="35" t="s">
        <v>38</v>
      </c>
      <c r="G20" s="52">
        <v>43864</v>
      </c>
      <c r="H20" s="35" t="s">
        <v>39</v>
      </c>
      <c r="I20" s="35" t="s">
        <v>127</v>
      </c>
      <c r="J20" s="35" t="s">
        <v>110</v>
      </c>
    </row>
    <row r="21" spans="1:45" x14ac:dyDescent="0.25">
      <c r="A21" s="53" t="s">
        <v>56</v>
      </c>
      <c r="B21" s="36" t="s">
        <v>156</v>
      </c>
      <c r="C21" s="35">
        <v>531841</v>
      </c>
      <c r="D21" s="28" t="s">
        <v>81</v>
      </c>
      <c r="E21" s="35" t="s">
        <v>34</v>
      </c>
      <c r="F21" s="35" t="s">
        <v>38</v>
      </c>
      <c r="G21" s="45">
        <v>44977</v>
      </c>
      <c r="H21" s="35" t="s">
        <v>39</v>
      </c>
      <c r="I21" s="35" t="s">
        <v>90</v>
      </c>
      <c r="J21" s="35" t="s">
        <v>112</v>
      </c>
    </row>
    <row r="22" spans="1:45" x14ac:dyDescent="0.25">
      <c r="A22" s="53" t="s">
        <v>57</v>
      </c>
      <c r="B22" s="36" t="s">
        <v>136</v>
      </c>
      <c r="C22" s="35">
        <v>531590</v>
      </c>
      <c r="D22" s="28" t="s">
        <v>82</v>
      </c>
      <c r="E22" s="35" t="s">
        <v>35</v>
      </c>
      <c r="F22" s="35" t="s">
        <v>38</v>
      </c>
      <c r="G22" s="50">
        <v>43860</v>
      </c>
      <c r="H22" s="35" t="s">
        <v>39</v>
      </c>
      <c r="I22" s="35" t="s">
        <v>95</v>
      </c>
      <c r="J22" s="35" t="s">
        <v>135</v>
      </c>
    </row>
    <row r="23" spans="1:45" x14ac:dyDescent="0.25">
      <c r="A23" s="53" t="s">
        <v>60</v>
      </c>
      <c r="B23" s="36" t="s">
        <v>139</v>
      </c>
      <c r="C23" s="35">
        <v>531993</v>
      </c>
      <c r="D23" s="28" t="s">
        <v>83</v>
      </c>
      <c r="E23" s="35" t="s">
        <v>34</v>
      </c>
      <c r="F23" s="35" t="s">
        <v>38</v>
      </c>
      <c r="G23" s="45">
        <v>44595</v>
      </c>
      <c r="H23" s="35" t="s">
        <v>39</v>
      </c>
      <c r="I23" s="35" t="s">
        <v>93</v>
      </c>
      <c r="J23" s="39" t="s">
        <v>114</v>
      </c>
    </row>
    <row r="24" spans="1:45" x14ac:dyDescent="0.25">
      <c r="A24" s="54" t="s">
        <v>61</v>
      </c>
      <c r="B24" s="36" t="s">
        <v>145</v>
      </c>
      <c r="C24" s="35">
        <v>531812</v>
      </c>
      <c r="D24" s="28" t="s">
        <v>87</v>
      </c>
      <c r="E24" s="35" t="s">
        <v>34</v>
      </c>
      <c r="F24" s="35" t="s">
        <v>38</v>
      </c>
      <c r="G24" s="45">
        <v>45055</v>
      </c>
      <c r="H24" s="35" t="s">
        <v>39</v>
      </c>
      <c r="I24" s="35" t="s">
        <v>90</v>
      </c>
      <c r="J24" s="35" t="s">
        <v>107</v>
      </c>
    </row>
    <row r="25" spans="1:45" x14ac:dyDescent="0.25">
      <c r="A25" s="55" t="s">
        <v>62</v>
      </c>
      <c r="B25" s="36" t="s">
        <v>140</v>
      </c>
      <c r="C25" s="35">
        <v>532856</v>
      </c>
      <c r="D25" s="28" t="s">
        <v>84</v>
      </c>
      <c r="E25" s="35" t="s">
        <v>35</v>
      </c>
      <c r="F25" s="35" t="s">
        <v>38</v>
      </c>
      <c r="G25" s="45">
        <v>45040</v>
      </c>
      <c r="H25" s="35" t="s">
        <v>39</v>
      </c>
      <c r="I25" s="35" t="s">
        <v>133</v>
      </c>
      <c r="J25" s="40" t="s">
        <v>109</v>
      </c>
    </row>
    <row r="26" spans="1:45" ht="15.75" customHeight="1" x14ac:dyDescent="0.25">
      <c r="A26" s="53" t="s">
        <v>65</v>
      </c>
      <c r="B26" s="36" t="s">
        <v>141</v>
      </c>
      <c r="C26" s="35">
        <v>532852</v>
      </c>
      <c r="D26" s="28" t="s">
        <v>85</v>
      </c>
      <c r="E26" s="35" t="s">
        <v>35</v>
      </c>
      <c r="F26" s="35" t="s">
        <v>38</v>
      </c>
      <c r="G26" s="47" t="s">
        <v>117</v>
      </c>
      <c r="H26" s="35" t="s">
        <v>39</v>
      </c>
      <c r="I26" s="35" t="s">
        <v>132</v>
      </c>
      <c r="J26" s="35" t="s">
        <v>115</v>
      </c>
    </row>
    <row r="27" spans="1:45" x14ac:dyDescent="0.25">
      <c r="A27" s="53" t="s">
        <v>66</v>
      </c>
      <c r="B27" s="36" t="s">
        <v>143</v>
      </c>
      <c r="C27" s="32" t="s">
        <v>185</v>
      </c>
      <c r="D27" s="28" t="s">
        <v>86</v>
      </c>
      <c r="E27" s="35" t="s">
        <v>34</v>
      </c>
      <c r="F27" s="35" t="s">
        <v>38</v>
      </c>
      <c r="G27" s="35" t="s">
        <v>108</v>
      </c>
      <c r="H27" s="35" t="s">
        <v>39</v>
      </c>
      <c r="I27" s="35" t="s">
        <v>134</v>
      </c>
      <c r="J27" s="35" t="s">
        <v>116</v>
      </c>
    </row>
    <row r="28" spans="1:45" x14ac:dyDescent="0.25">
      <c r="A28" s="53" t="s">
        <v>67</v>
      </c>
      <c r="B28" s="36" t="s">
        <v>144</v>
      </c>
      <c r="C28" s="35"/>
      <c r="D28" s="28" t="s">
        <v>78</v>
      </c>
      <c r="E28" s="35" t="s">
        <v>35</v>
      </c>
      <c r="F28" s="39" t="s">
        <v>38</v>
      </c>
      <c r="G28" s="45">
        <v>45250</v>
      </c>
      <c r="H28" s="35" t="s">
        <v>39</v>
      </c>
      <c r="I28" s="35" t="s">
        <v>132</v>
      </c>
      <c r="J28" s="35" t="s">
        <v>118</v>
      </c>
    </row>
    <row r="29" spans="1:45" x14ac:dyDescent="0.25">
      <c r="A29" s="53" t="s">
        <v>191</v>
      </c>
      <c r="B29" s="36" t="s">
        <v>194</v>
      </c>
      <c r="C29" s="35"/>
      <c r="D29" s="82" t="s">
        <v>192</v>
      </c>
      <c r="E29" s="35" t="s">
        <v>34</v>
      </c>
      <c r="F29" s="39" t="s">
        <v>38</v>
      </c>
      <c r="G29" s="45">
        <v>44960</v>
      </c>
      <c r="H29" s="35" t="s">
        <v>39</v>
      </c>
      <c r="I29" s="35" t="s">
        <v>132</v>
      </c>
      <c r="J29" s="35" t="s">
        <v>193</v>
      </c>
    </row>
    <row r="30" spans="1:45" x14ac:dyDescent="0.25">
      <c r="A30" s="53"/>
      <c r="B30" s="35"/>
      <c r="C30" s="35"/>
      <c r="D30" s="30"/>
      <c r="E30" s="35"/>
      <c r="F30" s="35"/>
      <c r="G30" s="35"/>
      <c r="H30" s="35"/>
      <c r="I30" s="35"/>
      <c r="J30" s="42"/>
    </row>
    <row r="31" spans="1:45" ht="15.75" x14ac:dyDescent="0.25">
      <c r="A31" s="15"/>
      <c r="B31" s="10"/>
      <c r="C31" s="10"/>
      <c r="D31" s="30"/>
      <c r="E31" s="10"/>
      <c r="F31" s="10"/>
      <c r="G31" s="10"/>
      <c r="H31" s="10"/>
      <c r="I31" s="10"/>
      <c r="J31" s="24"/>
    </row>
    <row r="32" spans="1:45" s="4" customFormat="1" ht="24" customHeight="1" x14ac:dyDescent="0.25">
      <c r="A32" s="81" t="s">
        <v>13</v>
      </c>
      <c r="B32" s="81"/>
      <c r="C32" s="81"/>
      <c r="D32" s="81"/>
      <c r="E32" s="81"/>
      <c r="F32" s="81"/>
      <c r="G32" s="81"/>
      <c r="H32" s="81"/>
      <c r="I32" s="16"/>
      <c r="J32" s="25"/>
      <c r="K32" s="86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</row>
    <row r="33" spans="1:45" ht="75" x14ac:dyDescent="0.25">
      <c r="A33" s="2" t="s">
        <v>4</v>
      </c>
      <c r="B33" s="9" t="s">
        <v>14</v>
      </c>
      <c r="C33" s="9" t="s">
        <v>5</v>
      </c>
      <c r="D33" s="9" t="s">
        <v>6</v>
      </c>
      <c r="E33" s="9" t="s">
        <v>7</v>
      </c>
      <c r="F33" s="9" t="s">
        <v>8</v>
      </c>
      <c r="G33" s="9" t="s">
        <v>15</v>
      </c>
      <c r="H33" s="9" t="s">
        <v>16</v>
      </c>
      <c r="I33" s="9" t="s">
        <v>17</v>
      </c>
      <c r="J33" s="26" t="s">
        <v>11</v>
      </c>
      <c r="K33" s="87" t="s">
        <v>12</v>
      </c>
    </row>
    <row r="34" spans="1:45" ht="45" x14ac:dyDescent="0.25">
      <c r="A34" s="66" t="s">
        <v>42</v>
      </c>
      <c r="B34" s="34" t="s">
        <v>190</v>
      </c>
      <c r="C34" s="31"/>
      <c r="D34" s="79" t="s">
        <v>189</v>
      </c>
      <c r="E34" s="47" t="s">
        <v>34</v>
      </c>
      <c r="F34" s="47" t="s">
        <v>121</v>
      </c>
      <c r="G34" s="44">
        <v>41659</v>
      </c>
      <c r="H34" s="38">
        <v>43367</v>
      </c>
      <c r="I34" s="58" t="s">
        <v>39</v>
      </c>
      <c r="J34" s="73" t="s">
        <v>91</v>
      </c>
      <c r="K34" s="88" t="s">
        <v>198</v>
      </c>
    </row>
    <row r="35" spans="1:45" s="20" customFormat="1" ht="31.5" x14ac:dyDescent="0.25">
      <c r="A35" s="61" t="s">
        <v>18</v>
      </c>
      <c r="B35" s="75" t="s">
        <v>40</v>
      </c>
      <c r="C35" s="58"/>
      <c r="D35" s="56" t="s">
        <v>41</v>
      </c>
      <c r="E35" s="67" t="s">
        <v>34</v>
      </c>
      <c r="F35" s="68" t="s">
        <v>37</v>
      </c>
      <c r="G35" s="48">
        <v>42492</v>
      </c>
      <c r="H35" s="48">
        <v>45029</v>
      </c>
      <c r="I35" s="67" t="s">
        <v>39</v>
      </c>
      <c r="J35" s="69" t="s">
        <v>90</v>
      </c>
      <c r="K35" s="90" t="s">
        <v>201</v>
      </c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  <c r="Y35" s="19"/>
      <c r="Z35" s="19"/>
      <c r="AA35" s="19"/>
      <c r="AB35" s="19"/>
      <c r="AC35" s="19"/>
      <c r="AD35" s="19"/>
      <c r="AE35" s="19"/>
      <c r="AF35" s="19"/>
      <c r="AG35" s="19"/>
      <c r="AH35" s="19"/>
      <c r="AI35" s="19"/>
      <c r="AJ35" s="19"/>
      <c r="AK35" s="19"/>
      <c r="AL35" s="19"/>
      <c r="AM35" s="19"/>
      <c r="AN35" s="19"/>
      <c r="AO35" s="19"/>
      <c r="AP35" s="19"/>
      <c r="AQ35" s="19"/>
      <c r="AR35" s="19"/>
      <c r="AS35" s="19"/>
    </row>
    <row r="36" spans="1:45" s="20" customFormat="1" ht="47.25" x14ac:dyDescent="0.25">
      <c r="A36" s="61" t="s">
        <v>19</v>
      </c>
      <c r="B36" s="75" t="s">
        <v>179</v>
      </c>
      <c r="C36" s="58"/>
      <c r="D36" s="18" t="s">
        <v>178</v>
      </c>
      <c r="E36" s="67" t="s">
        <v>34</v>
      </c>
      <c r="F36" s="67" t="s">
        <v>121</v>
      </c>
      <c r="G36" s="50">
        <v>41975</v>
      </c>
      <c r="H36" s="48">
        <v>43728</v>
      </c>
      <c r="I36" s="67" t="s">
        <v>39</v>
      </c>
      <c r="J36" s="69" t="s">
        <v>90</v>
      </c>
      <c r="K36" s="90" t="s">
        <v>207</v>
      </c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19"/>
      <c r="W36" s="19"/>
      <c r="X36" s="19"/>
      <c r="Y36" s="19"/>
      <c r="Z36" s="19"/>
      <c r="AA36" s="19"/>
      <c r="AB36" s="19"/>
      <c r="AC36" s="19"/>
      <c r="AD36" s="19"/>
      <c r="AE36" s="19"/>
      <c r="AF36" s="19"/>
      <c r="AG36" s="19"/>
      <c r="AH36" s="19"/>
      <c r="AI36" s="19"/>
      <c r="AJ36" s="19"/>
      <c r="AK36" s="19"/>
      <c r="AL36" s="19"/>
      <c r="AM36" s="19"/>
      <c r="AN36" s="19"/>
      <c r="AO36" s="19"/>
      <c r="AP36" s="19"/>
      <c r="AQ36" s="19"/>
      <c r="AR36" s="19"/>
      <c r="AS36" s="19"/>
    </row>
    <row r="37" spans="1:45" s="14" customFormat="1" ht="47.25" x14ac:dyDescent="0.25">
      <c r="A37" s="61" t="s">
        <v>20</v>
      </c>
      <c r="B37" s="76" t="s">
        <v>177</v>
      </c>
      <c r="C37" s="59"/>
      <c r="D37" s="17" t="s">
        <v>175</v>
      </c>
      <c r="E37" s="67" t="s">
        <v>35</v>
      </c>
      <c r="F37" s="67" t="s">
        <v>121</v>
      </c>
      <c r="G37" s="78">
        <v>42415</v>
      </c>
      <c r="H37" s="48">
        <v>44537</v>
      </c>
      <c r="I37" s="67" t="s">
        <v>39</v>
      </c>
      <c r="J37" s="71" t="s">
        <v>91</v>
      </c>
      <c r="K37" s="93" t="s">
        <v>208</v>
      </c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  <c r="AA37" s="13"/>
      <c r="AB37" s="13"/>
      <c r="AC37" s="13"/>
      <c r="AD37" s="13"/>
      <c r="AE37" s="13"/>
      <c r="AF37" s="13"/>
      <c r="AG37" s="13"/>
      <c r="AH37" s="13"/>
      <c r="AI37" s="13"/>
      <c r="AJ37" s="13"/>
      <c r="AK37" s="13"/>
      <c r="AL37" s="13"/>
      <c r="AM37" s="13"/>
      <c r="AN37" s="13"/>
      <c r="AO37" s="13"/>
      <c r="AP37" s="13"/>
      <c r="AQ37" s="13"/>
      <c r="AR37" s="13"/>
      <c r="AS37" s="13"/>
    </row>
    <row r="38" spans="1:45" s="14" customFormat="1" ht="15.75" x14ac:dyDescent="0.25">
      <c r="A38" s="61" t="s">
        <v>21</v>
      </c>
      <c r="B38" s="70"/>
      <c r="C38" s="59"/>
      <c r="D38" s="17" t="s">
        <v>157</v>
      </c>
      <c r="E38" s="67" t="s">
        <v>35</v>
      </c>
      <c r="F38" s="67" t="s">
        <v>121</v>
      </c>
      <c r="G38" s="50">
        <v>42555</v>
      </c>
      <c r="H38" s="48">
        <v>44027</v>
      </c>
      <c r="I38" s="67" t="s">
        <v>39</v>
      </c>
      <c r="J38" s="71" t="s">
        <v>92</v>
      </c>
      <c r="K38" s="89" t="s">
        <v>200</v>
      </c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  <c r="AA38" s="13"/>
      <c r="AB38" s="13"/>
      <c r="AC38" s="13"/>
      <c r="AD38" s="13"/>
      <c r="AE38" s="13"/>
      <c r="AF38" s="13"/>
      <c r="AG38" s="13"/>
      <c r="AH38" s="13"/>
      <c r="AI38" s="13"/>
      <c r="AJ38" s="13"/>
      <c r="AK38" s="13"/>
      <c r="AL38" s="13"/>
      <c r="AM38" s="13"/>
      <c r="AN38" s="13"/>
      <c r="AO38" s="13"/>
      <c r="AP38" s="13"/>
      <c r="AQ38" s="13"/>
      <c r="AR38" s="13"/>
      <c r="AS38" s="13"/>
    </row>
    <row r="39" spans="1:45" s="14" customFormat="1" ht="31.5" x14ac:dyDescent="0.25">
      <c r="A39" s="61" t="s">
        <v>22</v>
      </c>
      <c r="B39" s="76" t="s">
        <v>166</v>
      </c>
      <c r="C39" s="59"/>
      <c r="D39" s="17" t="s">
        <v>167</v>
      </c>
      <c r="E39" s="67" t="s">
        <v>35</v>
      </c>
      <c r="F39" s="67" t="s">
        <v>121</v>
      </c>
      <c r="G39" s="50">
        <v>42744</v>
      </c>
      <c r="H39" s="48">
        <v>43475</v>
      </c>
      <c r="I39" s="67" t="s">
        <v>39</v>
      </c>
      <c r="J39" s="71" t="s">
        <v>93</v>
      </c>
      <c r="K39" s="93" t="s">
        <v>211</v>
      </c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  <c r="AA39" s="13"/>
      <c r="AB39" s="13"/>
      <c r="AC39" s="13"/>
      <c r="AD39" s="13"/>
      <c r="AE39" s="13"/>
      <c r="AF39" s="13"/>
      <c r="AG39" s="13"/>
      <c r="AH39" s="13"/>
      <c r="AI39" s="13"/>
      <c r="AJ39" s="13"/>
      <c r="AK39" s="13"/>
      <c r="AL39" s="13"/>
      <c r="AM39" s="13"/>
      <c r="AN39" s="13"/>
      <c r="AO39" s="13"/>
      <c r="AP39" s="13"/>
      <c r="AQ39" s="13"/>
      <c r="AR39" s="13"/>
      <c r="AS39" s="13"/>
    </row>
    <row r="40" spans="1:45" s="14" customFormat="1" ht="15.75" x14ac:dyDescent="0.25">
      <c r="A40" s="61" t="s">
        <v>23</v>
      </c>
      <c r="B40" s="76" t="s">
        <v>168</v>
      </c>
      <c r="C40" s="59"/>
      <c r="D40" s="17" t="s">
        <v>169</v>
      </c>
      <c r="E40" s="67" t="s">
        <v>34</v>
      </c>
      <c r="F40" s="67" t="s">
        <v>121</v>
      </c>
      <c r="G40" s="50">
        <v>42878</v>
      </c>
      <c r="H40" s="48">
        <v>43649</v>
      </c>
      <c r="I40" s="67" t="s">
        <v>39</v>
      </c>
      <c r="J40" s="71" t="s">
        <v>94</v>
      </c>
      <c r="K40" s="89" t="s">
        <v>212</v>
      </c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  <c r="AE40" s="13"/>
      <c r="AF40" s="13"/>
      <c r="AG40" s="13"/>
      <c r="AH40" s="13"/>
      <c r="AI40" s="13"/>
      <c r="AJ40" s="13"/>
      <c r="AK40" s="13"/>
      <c r="AL40" s="13"/>
      <c r="AM40" s="13"/>
      <c r="AN40" s="13"/>
      <c r="AO40" s="13"/>
      <c r="AP40" s="13"/>
      <c r="AQ40" s="13"/>
      <c r="AR40" s="13"/>
      <c r="AS40" s="13"/>
    </row>
    <row r="41" spans="1:45" s="14" customFormat="1" ht="15.75" x14ac:dyDescent="0.25">
      <c r="A41" s="61" t="s">
        <v>24</v>
      </c>
      <c r="B41" s="76" t="s">
        <v>123</v>
      </c>
      <c r="C41" s="59"/>
      <c r="D41" s="57" t="s">
        <v>122</v>
      </c>
      <c r="E41" s="67" t="s">
        <v>35</v>
      </c>
      <c r="F41" s="67" t="s">
        <v>121</v>
      </c>
      <c r="G41" s="50">
        <v>42924</v>
      </c>
      <c r="H41" s="48">
        <v>43871</v>
      </c>
      <c r="I41" s="67" t="s">
        <v>39</v>
      </c>
      <c r="J41" s="71" t="s">
        <v>95</v>
      </c>
      <c r="K41" s="89" t="s">
        <v>204</v>
      </c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3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3"/>
      <c r="AQ41" s="13"/>
      <c r="AR41" s="13"/>
      <c r="AS41" s="13"/>
    </row>
    <row r="42" spans="1:45" s="14" customFormat="1" ht="15.75" x14ac:dyDescent="0.25">
      <c r="A42" s="61" t="s">
        <v>25</v>
      </c>
      <c r="B42" s="76" t="s">
        <v>176</v>
      </c>
      <c r="C42" s="59"/>
      <c r="D42" s="17" t="s">
        <v>174</v>
      </c>
      <c r="E42" s="67" t="s">
        <v>34</v>
      </c>
      <c r="F42" s="67" t="s">
        <v>121</v>
      </c>
      <c r="G42" s="50">
        <v>42924</v>
      </c>
      <c r="H42" s="48">
        <v>44165</v>
      </c>
      <c r="I42" s="67" t="s">
        <v>39</v>
      </c>
      <c r="J42" s="71" t="s">
        <v>93</v>
      </c>
      <c r="K42" s="89" t="s">
        <v>209</v>
      </c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3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3"/>
      <c r="AQ42" s="13"/>
      <c r="AR42" s="13"/>
      <c r="AS42" s="13"/>
    </row>
    <row r="43" spans="1:45" s="14" customFormat="1" ht="47.25" x14ac:dyDescent="0.25">
      <c r="A43" s="62" t="s">
        <v>28</v>
      </c>
      <c r="B43" s="75" t="s">
        <v>173</v>
      </c>
      <c r="C43" s="59"/>
      <c r="D43" s="17" t="s">
        <v>172</v>
      </c>
      <c r="E43" s="67" t="s">
        <v>34</v>
      </c>
      <c r="F43" s="67" t="s">
        <v>121</v>
      </c>
      <c r="G43" s="72">
        <v>43771</v>
      </c>
      <c r="H43" s="48">
        <v>43637</v>
      </c>
      <c r="I43" s="67" t="s">
        <v>39</v>
      </c>
      <c r="J43" s="71" t="s">
        <v>93</v>
      </c>
      <c r="K43" s="93" t="s">
        <v>203</v>
      </c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3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3"/>
      <c r="AQ43" s="13"/>
      <c r="AR43" s="13"/>
      <c r="AS43" s="13"/>
    </row>
    <row r="44" spans="1:45" s="14" customFormat="1" ht="47.25" x14ac:dyDescent="0.25">
      <c r="A44" s="63" t="s">
        <v>27</v>
      </c>
      <c r="B44" s="75" t="s">
        <v>119</v>
      </c>
      <c r="C44" s="59"/>
      <c r="D44" s="57" t="s">
        <v>120</v>
      </c>
      <c r="E44" s="67" t="s">
        <v>34</v>
      </c>
      <c r="F44" s="67" t="s">
        <v>121</v>
      </c>
      <c r="G44" s="48">
        <v>43696</v>
      </c>
      <c r="H44" s="48">
        <v>43776</v>
      </c>
      <c r="I44" s="67" t="s">
        <v>39</v>
      </c>
      <c r="J44" s="71" t="s">
        <v>95</v>
      </c>
      <c r="K44" s="93" t="s">
        <v>205</v>
      </c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3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3"/>
      <c r="AQ44" s="13"/>
      <c r="AR44" s="13"/>
      <c r="AS44" s="13"/>
    </row>
    <row r="45" spans="1:45" s="20" customFormat="1" ht="31.5" x14ac:dyDescent="0.25">
      <c r="A45" s="62" t="s">
        <v>26</v>
      </c>
      <c r="B45" s="77" t="s">
        <v>158</v>
      </c>
      <c r="C45" s="58"/>
      <c r="D45" s="18" t="s">
        <v>159</v>
      </c>
      <c r="E45" s="67" t="s">
        <v>34</v>
      </c>
      <c r="F45" s="67" t="s">
        <v>121</v>
      </c>
      <c r="G45" s="72">
        <v>43528</v>
      </c>
      <c r="H45" s="48">
        <v>44286</v>
      </c>
      <c r="I45" s="67" t="s">
        <v>39</v>
      </c>
      <c r="J45" s="69" t="s">
        <v>90</v>
      </c>
      <c r="K45" s="90" t="s">
        <v>202</v>
      </c>
      <c r="L45" s="19"/>
      <c r="M45" s="19"/>
      <c r="N45" s="19"/>
      <c r="O45" s="19"/>
      <c r="P45" s="19"/>
      <c r="Q45" s="19"/>
      <c r="R45" s="19"/>
      <c r="S45" s="19"/>
      <c r="T45" s="19"/>
      <c r="U45" s="19"/>
      <c r="V45" s="19"/>
      <c r="W45" s="19"/>
      <c r="X45" s="19"/>
      <c r="Y45" s="19"/>
      <c r="Z45" s="19"/>
      <c r="AA45" s="19"/>
      <c r="AB45" s="19"/>
      <c r="AC45" s="19"/>
      <c r="AD45" s="19"/>
      <c r="AE45" s="19"/>
      <c r="AF45" s="19"/>
      <c r="AG45" s="19"/>
      <c r="AH45" s="19"/>
      <c r="AI45" s="19"/>
      <c r="AJ45" s="19"/>
      <c r="AK45" s="19"/>
      <c r="AL45" s="19"/>
      <c r="AM45" s="19"/>
      <c r="AN45" s="19"/>
      <c r="AO45" s="19"/>
      <c r="AP45" s="19"/>
      <c r="AQ45" s="19"/>
      <c r="AR45" s="19"/>
      <c r="AS45" s="19"/>
    </row>
    <row r="46" spans="1:45" s="98" customFormat="1" ht="31.5" x14ac:dyDescent="0.25">
      <c r="A46" s="62" t="s">
        <v>29</v>
      </c>
      <c r="B46" s="75" t="s">
        <v>181</v>
      </c>
      <c r="C46" s="89"/>
      <c r="D46" s="95" t="s">
        <v>180</v>
      </c>
      <c r="E46" s="63" t="s">
        <v>35</v>
      </c>
      <c r="F46" s="63" t="s">
        <v>121</v>
      </c>
      <c r="G46" s="96">
        <v>43647</v>
      </c>
      <c r="H46" s="96">
        <v>43982</v>
      </c>
      <c r="I46" s="67" t="s">
        <v>39</v>
      </c>
      <c r="J46" s="71" t="s">
        <v>93</v>
      </c>
      <c r="K46" s="93" t="s">
        <v>206</v>
      </c>
      <c r="L46" s="97"/>
      <c r="M46" s="97"/>
      <c r="N46" s="97"/>
      <c r="O46" s="97"/>
      <c r="P46" s="97"/>
      <c r="Q46" s="97"/>
      <c r="R46" s="97"/>
      <c r="S46" s="97"/>
      <c r="T46" s="97"/>
      <c r="U46" s="97"/>
      <c r="V46" s="97"/>
      <c r="W46" s="97"/>
      <c r="X46" s="97"/>
      <c r="Y46" s="97"/>
      <c r="Z46" s="97"/>
      <c r="AA46" s="97"/>
      <c r="AB46" s="97"/>
      <c r="AC46" s="97"/>
      <c r="AD46" s="97"/>
      <c r="AE46" s="97"/>
      <c r="AF46" s="97"/>
      <c r="AG46" s="97"/>
      <c r="AH46" s="97"/>
      <c r="AI46" s="97"/>
      <c r="AJ46" s="97"/>
      <c r="AK46" s="97"/>
      <c r="AL46" s="97"/>
      <c r="AM46" s="97"/>
      <c r="AN46" s="97"/>
      <c r="AO46" s="97"/>
      <c r="AP46" s="97"/>
      <c r="AQ46" s="97"/>
      <c r="AR46" s="97"/>
      <c r="AS46" s="97"/>
    </row>
    <row r="47" spans="1:45" s="20" customFormat="1" ht="47.25" x14ac:dyDescent="0.25">
      <c r="A47" s="62" t="s">
        <v>30</v>
      </c>
      <c r="B47" s="75" t="s">
        <v>183</v>
      </c>
      <c r="C47" s="58"/>
      <c r="D47" s="18" t="s">
        <v>182</v>
      </c>
      <c r="E47" s="67" t="s">
        <v>35</v>
      </c>
      <c r="F47" s="67" t="s">
        <v>121</v>
      </c>
      <c r="G47" s="48">
        <v>43514</v>
      </c>
      <c r="H47" s="48">
        <v>44279</v>
      </c>
      <c r="I47" s="67" t="s">
        <v>39</v>
      </c>
      <c r="J47" s="69" t="s">
        <v>90</v>
      </c>
      <c r="K47" s="90" t="s">
        <v>196</v>
      </c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  <c r="Y47" s="19"/>
      <c r="Z47" s="19"/>
      <c r="AA47" s="19"/>
      <c r="AB47" s="19"/>
      <c r="AC47" s="19"/>
      <c r="AD47" s="19"/>
      <c r="AE47" s="19"/>
      <c r="AF47" s="19"/>
      <c r="AG47" s="19"/>
      <c r="AH47" s="19"/>
      <c r="AI47" s="19"/>
      <c r="AJ47" s="19"/>
      <c r="AK47" s="19"/>
      <c r="AL47" s="19"/>
      <c r="AM47" s="19"/>
      <c r="AN47" s="19"/>
      <c r="AO47" s="19"/>
      <c r="AP47" s="19"/>
      <c r="AQ47" s="19"/>
      <c r="AR47" s="19"/>
      <c r="AS47" s="19"/>
    </row>
    <row r="48" spans="1:45" s="14" customFormat="1" ht="31.5" x14ac:dyDescent="0.25">
      <c r="A48" s="62" t="s">
        <v>31</v>
      </c>
      <c r="B48" s="75" t="s">
        <v>165</v>
      </c>
      <c r="C48" s="59"/>
      <c r="D48" s="17" t="s">
        <v>164</v>
      </c>
      <c r="E48" s="67" t="s">
        <v>35</v>
      </c>
      <c r="F48" s="67" t="s">
        <v>121</v>
      </c>
      <c r="G48" s="48">
        <v>43724</v>
      </c>
      <c r="H48" s="48">
        <v>43982</v>
      </c>
      <c r="I48" s="67" t="s">
        <v>39</v>
      </c>
      <c r="J48" s="71" t="s">
        <v>93</v>
      </c>
      <c r="K48" s="93" t="s">
        <v>210</v>
      </c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3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3"/>
      <c r="AQ48" s="13"/>
      <c r="AR48" s="13"/>
      <c r="AS48" s="13"/>
    </row>
    <row r="49" spans="1:45" s="14" customFormat="1" ht="15.75" x14ac:dyDescent="0.25">
      <c r="A49" s="62" t="s">
        <v>68</v>
      </c>
      <c r="B49" s="76" t="s">
        <v>162</v>
      </c>
      <c r="C49" s="59"/>
      <c r="D49" s="74" t="s">
        <v>163</v>
      </c>
      <c r="E49" s="67" t="s">
        <v>34</v>
      </c>
      <c r="F49" s="67" t="s">
        <v>121</v>
      </c>
      <c r="G49" s="48">
        <v>42993</v>
      </c>
      <c r="H49" s="48">
        <v>44214</v>
      </c>
      <c r="I49" s="67" t="s">
        <v>39</v>
      </c>
      <c r="J49" s="67" t="s">
        <v>96</v>
      </c>
      <c r="K49" s="92" t="s">
        <v>195</v>
      </c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3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3"/>
      <c r="AQ49" s="13"/>
      <c r="AR49" s="13"/>
      <c r="AS49" s="13"/>
    </row>
    <row r="50" spans="1:45" s="14" customFormat="1" ht="15.75" x14ac:dyDescent="0.25">
      <c r="A50" s="64" t="s">
        <v>32</v>
      </c>
      <c r="B50" s="76" t="s">
        <v>171</v>
      </c>
      <c r="C50" s="59"/>
      <c r="D50" s="17" t="s">
        <v>170</v>
      </c>
      <c r="E50" s="67" t="s">
        <v>34</v>
      </c>
      <c r="F50" s="67" t="s">
        <v>121</v>
      </c>
      <c r="G50" s="48">
        <v>43875</v>
      </c>
      <c r="H50" s="48">
        <v>44439</v>
      </c>
      <c r="I50" s="67" t="s">
        <v>39</v>
      </c>
      <c r="J50" s="67" t="s">
        <v>95</v>
      </c>
      <c r="K50" s="89" t="s">
        <v>209</v>
      </c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3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3"/>
      <c r="AQ50" s="13"/>
      <c r="AR50" s="13"/>
      <c r="AS50" s="13"/>
    </row>
    <row r="51" spans="1:45" s="14" customFormat="1" ht="15.75" x14ac:dyDescent="0.25">
      <c r="A51" s="64" t="s">
        <v>33</v>
      </c>
      <c r="B51" s="76" t="s">
        <v>188</v>
      </c>
      <c r="C51" s="59"/>
      <c r="D51" s="17" t="s">
        <v>187</v>
      </c>
      <c r="E51" s="67" t="s">
        <v>35</v>
      </c>
      <c r="F51" s="67" t="s">
        <v>121</v>
      </c>
      <c r="G51" s="48">
        <v>44211</v>
      </c>
      <c r="H51" s="48">
        <v>44967</v>
      </c>
      <c r="I51" s="67" t="s">
        <v>39</v>
      </c>
      <c r="J51" s="69" t="s">
        <v>90</v>
      </c>
      <c r="K51" s="89" t="s">
        <v>199</v>
      </c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3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3"/>
      <c r="AQ51" s="13"/>
      <c r="AR51" s="13"/>
      <c r="AS51" s="13"/>
    </row>
    <row r="52" spans="1:45" ht="18.75" customHeight="1" x14ac:dyDescent="0.25">
      <c r="A52" s="65" t="s">
        <v>36</v>
      </c>
      <c r="B52" s="60" t="s">
        <v>161</v>
      </c>
      <c r="C52" s="35"/>
      <c r="D52" s="21" t="s">
        <v>160</v>
      </c>
      <c r="E52" s="67" t="s">
        <v>35</v>
      </c>
      <c r="F52" s="67" t="s">
        <v>121</v>
      </c>
      <c r="G52" s="46">
        <v>43837</v>
      </c>
      <c r="H52" s="46">
        <v>44957</v>
      </c>
      <c r="I52" s="67" t="s">
        <v>39</v>
      </c>
      <c r="J52" s="37" t="s">
        <v>94</v>
      </c>
      <c r="K52" s="91" t="s">
        <v>197</v>
      </c>
    </row>
    <row r="53" spans="1:45" x14ac:dyDescent="0.25">
      <c r="F53" s="12"/>
    </row>
  </sheetData>
  <mergeCells count="2">
    <mergeCell ref="A3:I3"/>
    <mergeCell ref="A32:H32"/>
  </mergeCells>
  <hyperlinks>
    <hyperlink ref="D35" r:id="rId1"/>
    <hyperlink ref="D6" r:id="rId2"/>
    <hyperlink ref="D12" r:id="rId3"/>
    <hyperlink ref="D7" r:id="rId4"/>
    <hyperlink ref="D8" r:id="rId5"/>
    <hyperlink ref="D9" r:id="rId6"/>
    <hyperlink ref="D10" r:id="rId7"/>
    <hyperlink ref="D11" r:id="rId8"/>
    <hyperlink ref="D13" r:id="rId9"/>
    <hyperlink ref="D14" r:id="rId10"/>
    <hyperlink ref="D15" r:id="rId11"/>
    <hyperlink ref="D16" r:id="rId12"/>
    <hyperlink ref="D17" r:id="rId13"/>
    <hyperlink ref="D18" r:id="rId14"/>
    <hyperlink ref="D19" r:id="rId15"/>
    <hyperlink ref="D20" r:id="rId16"/>
    <hyperlink ref="D21" r:id="rId17"/>
    <hyperlink ref="D22" r:id="rId18"/>
    <hyperlink ref="D23" r:id="rId19"/>
    <hyperlink ref="D24" r:id="rId20"/>
    <hyperlink ref="D25" r:id="rId21"/>
    <hyperlink ref="D26" r:id="rId22"/>
    <hyperlink ref="D27" r:id="rId23"/>
    <hyperlink ref="D28" r:id="rId24"/>
    <hyperlink ref="D44" r:id="rId25"/>
    <hyperlink ref="D41" r:id="rId26"/>
    <hyperlink ref="D38" r:id="rId27"/>
    <hyperlink ref="D45" r:id="rId28"/>
    <hyperlink ref="D52" r:id="rId29"/>
    <hyperlink ref="D49" r:id="rId30"/>
    <hyperlink ref="D48" r:id="rId31"/>
    <hyperlink ref="D39" r:id="rId32"/>
    <hyperlink ref="D40" r:id="rId33"/>
    <hyperlink ref="D50" r:id="rId34"/>
    <hyperlink ref="D43" r:id="rId35"/>
    <hyperlink ref="D42" r:id="rId36"/>
    <hyperlink ref="D37" r:id="rId37"/>
    <hyperlink ref="D36" r:id="rId38"/>
    <hyperlink ref="D46" r:id="rId39"/>
    <hyperlink ref="D47" r:id="rId40"/>
    <hyperlink ref="D51" r:id="rId41"/>
    <hyperlink ref="D34" r:id="rId42"/>
    <hyperlink ref="D29" r:id="rId43"/>
  </hyperlinks>
  <pageMargins left="0.25" right="0.25" top="0.75" bottom="0.75" header="0.3" footer="0.3"/>
  <pageSetup paperSize="9" orientation="portrait" horizontalDpi="0" verticalDpi="0" r:id="rId4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2.1, 2.2 &amp;2.4.2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VINEETH</dc:creator>
  <cp:lastModifiedBy>user</cp:lastModifiedBy>
  <cp:lastPrinted>2024-05-22T04:38:00Z</cp:lastPrinted>
  <dcterms:created xsi:type="dcterms:W3CDTF">2023-11-03T12:29:51Z</dcterms:created>
  <dcterms:modified xsi:type="dcterms:W3CDTF">2024-06-17T10:03:47Z</dcterms:modified>
</cp:coreProperties>
</file>